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<sst xmlns="http://schemas.openxmlformats.org/spreadsheetml/2006/main" count="32" uniqueCount="32">
  <si>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</si>
  <si>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IBW100</t>
  </si>
  <si>
    <t xml:space="preserve">Ud</t>
  </si>
  <si>
    <t xml:space="preserve">Unidad exterior de aire acondicionado, para sistema VRF R32.</t>
  </si>
  <si>
    <r>
      <rPr>
        <sz val="8.25"/>
        <color rgb="FF000000"/>
        <rFont val="Arial"/>
        <family val="2"/>
      </rPr>
      <t xml:space="preserve">Unidad exterior de aire acondicionado, sistema aire-aire multi-split Micro KXZ-W con caudal variable de refrigerante, para gas R-32, alimentación monofásica (230V/50Hz), modelo FDC121KXZEN1-W "MITSUBISHI HEAVY INDUSTRIES", potencia frigorífica 12,1 kW (temperatura de bulbo seco del aire exterior 35°C, temperatura de bulbo húmedo del aire interior 19°C), SEER 9,67, EER 4,08, consumo eléctrico en refrigeración 2,97 kW, rango de funcionamiento de temperatura del aire exterior en refrigeración desde -15 hasta 43°C, potencia calorífica 12,1 kW (temperatura de bulbo húmedo del aire exterior 6°C, temperatura de bulbo seco del aire interior 20°C), SCOP 4,68, COP 4,2, consumo eléctrico en calefacción 2,88 kW, rango de funcionamiento de temperatura del aire exterior en calefacción desde -20 hasta 15,5°C, de 845x970x370 mm, 85 kg, nivel sonoro 53 dBA, caudal de aire 4500 m³/h, rango de capacidad conectable entre el 80 y el 150%, válvula de expansión electrónica, ventilador axial y bus de datos Superlink II.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</si>
  <si>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</si>
  <si>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</si>
  <si>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</si>
  <si>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</si>
  <si>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</si>
  <si>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</si>
  <si>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</si>
  <si>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mt42mhi025a</t>
  </si>
  <si>
    <t xml:space="preserve">Ud</t>
  </si>
  <si>
    <t xml:space="preserve">Unidad exterior de aire acondicionado, sistema aire-aire multi-split Micro KXZ-W con caudal variable de refrigerante, para gas R-32, alimentación monofásica (230V/50Hz), modelo FDC121KXZEN1-W "MITSUBISHI HEAVY INDUSTRIES", potencia frigorífica 12,1 kW (temperatura de bulbo seco del aire exterior 35°C, temperatura de bulbo húmedo del aire interior 19°C), SEER 9,67, EER 4,08, consumo eléctrico en refrigeración 2,97 kW, rango de funcionamiento de temperatura del aire exterior en refrigeración desde -15 hasta 43°C, potencia calorífica 12,1 kW (temperatura de bulbo húmedo del aire exterior 6°C, temperatura de bulbo seco del aire interior 20°C), SCOP 4,68, COP 4,2, consumo eléctrico en calefacción 2,88 kW, rango de funcionamiento de temperatura del aire exterior en calefacción desde -20 hasta 15,5°C, de 845x970x370 mm, 85 kg, nivel sonoro 53 dBA, caudal de aire 4500 m³/h, rango de capacidad conectable entre el 80 y el 150%, válvula de expansión electrónica, ventilador axial y bus de datos Superlink II.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</si>
  <si>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</si>
  <si>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</si>
  <si>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</si>
  <si>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</si>
  <si>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</si>
  <si>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</si>
  <si>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</si>
  <si>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</si>
  <si>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</si>
  <si>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</si>
  <si>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</si>
  <si>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</si>
  <si>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</si>
  <si>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</si>
  <si>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</si>
  <si>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1.822,18€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</si>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</sst>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6621</v>
      </c>
      <c r="G10" s="12">
        <f ca="1">ROUND(INDIRECT(ADDRESS(ROW()+(0), COLUMN()+(-2), 1))*INDIRECT(ADDRESS(ROW()+(0), COLUMN()+(-1), 1)), 2)</f>
        <v>6621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</v>
      </c>
      <c r="G11" s="14">
        <f ca="1">ROUND(INDIRECT(ADDRESS(ROW()+(0), COLUMN()+(-2), 1))*INDIRECT(ADDRESS(ROW()+(0), COLUMN()+(-1), 1)), 2)</f>
        <v>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4.152</v>
      </c>
      <c r="F14" s="12">
        <v>23.74</v>
      </c>
      <c r="G14" s="12">
        <f ca="1">ROUND(INDIRECT(ADDRESS(ROW()+(0), COLUMN()+(-2), 1))*INDIRECT(ADDRESS(ROW()+(0), COLUMN()+(-1), 1)), 2)</f>
        <v>98.57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4.152</v>
      </c>
      <c r="F15" s="14">
        <v>21.9</v>
      </c>
      <c r="G15" s="14">
        <f ca="1">ROUND(INDIRECT(ADDRESS(ROW()+(0), COLUMN()+(-2), 1))*INDIRECT(ADDRESS(ROW()+(0), COLUMN()+(-1), 1)), 2)</f>
        <v>90.93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189.5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6818.5</v>
      </c>
      <c r="G18" s="14">
        <f ca="1">ROUND(INDIRECT(ADDRESS(ROW()+(0), COLUMN()+(-2), 1))*INDIRECT(ADDRESS(ROW()+(0), COLUMN()+(-1), 1))/100, 2)</f>
        <v>136.37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6954.87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